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6" windowWidth="15576" windowHeight="108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E11" i="1"/>
  <c r="D11" i="1"/>
</calcChain>
</file>

<file path=xl/sharedStrings.xml><?xml version="1.0" encoding="utf-8"?>
<sst xmlns="http://schemas.openxmlformats.org/spreadsheetml/2006/main" count="67" uniqueCount="51">
  <si>
    <t xml:space="preserve">     Вид платы</t>
  </si>
  <si>
    <t xml:space="preserve"> I</t>
  </si>
  <si>
    <t>Содержание общего имущества, в том числе:</t>
  </si>
  <si>
    <t>-//-</t>
  </si>
  <si>
    <t>Содержание конструктивных элементов жилых  зданий</t>
  </si>
  <si>
    <t>Управление  многоквартирным  домом</t>
  </si>
  <si>
    <t>Техническое обслуживание дымоходов и вентканалов  для квартир с АОГВ</t>
  </si>
  <si>
    <t>Техническое обслуживание внутридомовых  сетей холодного водоснабжения</t>
  </si>
  <si>
    <t>Техническое обслуживание внутридомовых  канализационных сетей</t>
  </si>
  <si>
    <t>Техническое обслуживание внутридомовых  электрических сетей</t>
  </si>
  <si>
    <t>2.1.</t>
  </si>
  <si>
    <t>Текущий ремонт внутридомовых электрических  сетей</t>
  </si>
  <si>
    <t>II.</t>
  </si>
  <si>
    <t>Обслуживание внутридворовых сетей водоотведения</t>
  </si>
  <si>
    <t>1</t>
  </si>
  <si>
    <t>3</t>
  </si>
  <si>
    <t>4</t>
  </si>
  <si>
    <t>5</t>
  </si>
  <si>
    <t>6</t>
  </si>
  <si>
    <t>Единица измерения</t>
  </si>
  <si>
    <t>Приложение № 3</t>
  </si>
  <si>
    <t>№ п/п</t>
  </si>
  <si>
    <t>1.5</t>
  </si>
  <si>
    <t>1.6</t>
  </si>
  <si>
    <t>1.7</t>
  </si>
  <si>
    <t>III.</t>
  </si>
  <si>
    <t>Размер платы,для неблагоустроенных квартир руб.</t>
  </si>
  <si>
    <t xml:space="preserve"> Вводится с 01 марта 2023 года</t>
  </si>
  <si>
    <t>Размер платы, для частично благоустроен ных квартир руб.в месяц</t>
  </si>
  <si>
    <t>Размер платы, для благоустроен ных квартир 
руб. в месяц</t>
  </si>
  <si>
    <t>1.4</t>
  </si>
  <si>
    <t>Текущий ремонт общего имущества в многоквартирном доме, в том числе:</t>
  </si>
  <si>
    <t>Общая площадь кв.метр</t>
  </si>
  <si>
    <t>Текущий ремонт конструктивных элементов жилых зданий</t>
  </si>
  <si>
    <t>Техническое обслуживание фасадных и внутридомовых газопроводов</t>
  </si>
  <si>
    <t>Текущий ремонт дымоходов и вентканалов для квартир с АОГВ</t>
  </si>
  <si>
    <t>Текущий ремонт внутридомовых сетей холодного водоснабжения</t>
  </si>
  <si>
    <t>Текущий ремонт внутридомовых канализационных сетей</t>
  </si>
  <si>
    <t>Сбор и вывоз жидких бытовых отходов от жилых домов, не оборудованных системой водоотведения (оборудованные надворными туалетами – санустановками)</t>
  </si>
  <si>
    <t>Размер платы за содержание и текущий ремонт общего имущества в многоквартирном доме, в том числе: I=стр.1+стр.2</t>
  </si>
  <si>
    <t>за содержание и текущий ремонт общего имущества дома, а также для собственников помещений 
в многоквартирном доме, собственники помещений в которых приняли решение о выборе способа управления многоквартирным домом, но не приняли решение об установлении размера платы за содержание и ремонт общего имущества.</t>
  </si>
  <si>
    <t>2</t>
  </si>
  <si>
    <t>2.2</t>
  </si>
  <si>
    <t>1.3</t>
  </si>
  <si>
    <t>1.2</t>
  </si>
  <si>
    <t>1.1</t>
  </si>
  <si>
    <t>2.3</t>
  </si>
  <si>
    <t>2.4</t>
  </si>
  <si>
    <t>2.5</t>
  </si>
  <si>
    <t xml:space="preserve">Структура платы </t>
  </si>
  <si>
    <t xml:space="preserve">к Решению Поселкового Совета МО СП «Поселок Ферзиково»  
от    "23" января 2023г. №111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</si>
</sst>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vertical="center" wrapText="1"/>
    </xf>
    <xf numFmtId="49" fontId="0" fillId="0" borderId="0" xfId="0" applyNumberFormat="1" applyBorder="1"/>
    <xf numFmtId="49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justify" vertical="center" shrinkToFit="1"/>
    </xf>
    <xf numFmtId="49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/>
    <xf numFmtId="49" fontId="1" fillId="0" borderId="0" xfId="0" applyNumberFormat="1" applyFont="1"/>
    <xf numFmtId="0" fontId="1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2" fontId="1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49" fontId="1" fillId="0" borderId="3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1" fillId="0" borderId="3" xfId="0" applyNumberFormat="1" applyFont="1" applyBorder="1" applyAlignment="1">
      <alignment wrapText="1"/>
    </xf>
    <xf numFmtId="2" fontId="1" fillId="0" borderId="3" xfId="0" applyNumberFormat="1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40"/>
  <sheetViews>
    <sheetView tabSelected="1" workbookViewId="0">
      <selection activeCell="B2" sqref="B2:F2"/>
    </sheetView>
  </sheetViews>
  <sheetFormatPr defaultColWidth="9.109375" defaultRowHeight="14.4" x14ac:dyDescent="0.3"/>
  <cols>
    <col min="1" max="1" width="9.109375" style="1"/>
    <col min="2" max="2" width="50.44140625" style="1" customWidth="1"/>
    <col min="3" max="3" width="13.109375" style="1" customWidth="1"/>
    <col min="4" max="4" width="17.5546875" style="1" customWidth="1"/>
    <col min="5" max="5" width="18.109375" style="1" customWidth="1"/>
    <col min="6" max="6" width="20.44140625" style="1" customWidth="1"/>
    <col min="7" max="16384" width="9.109375" style="1"/>
  </cols>
  <sheetData>
    <row r="1" spans="1:45" ht="18.75" customHeight="1" x14ac:dyDescent="0.35">
      <c r="A1" s="5"/>
      <c r="B1" s="5"/>
      <c r="C1" s="5"/>
      <c r="D1" s="5"/>
      <c r="E1" s="36" t="s">
        <v>20</v>
      </c>
      <c r="F1" s="36"/>
      <c r="G1" s="4"/>
    </row>
    <row r="2" spans="1:45" ht="44.25" customHeight="1" x14ac:dyDescent="0.35">
      <c r="A2" s="5"/>
      <c r="B2" s="22" t="s">
        <v>50</v>
      </c>
      <c r="C2" s="23"/>
      <c r="D2" s="23"/>
      <c r="E2" s="23"/>
      <c r="F2" s="23"/>
      <c r="G2" s="4"/>
    </row>
    <row r="3" spans="1:45" ht="21" customHeight="1" x14ac:dyDescent="0.35">
      <c r="A3" s="5"/>
      <c r="B3" s="6"/>
      <c r="C3" s="7"/>
      <c r="D3" s="8" t="s">
        <v>49</v>
      </c>
      <c r="E3" s="9"/>
      <c r="F3" s="10"/>
    </row>
    <row r="4" spans="1:45" ht="69" customHeight="1" x14ac:dyDescent="0.3">
      <c r="A4" s="34" t="s">
        <v>40</v>
      </c>
      <c r="B4" s="35"/>
      <c r="C4" s="35"/>
      <c r="D4" s="35"/>
      <c r="E4" s="35"/>
      <c r="F4" s="3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30" customHeight="1" x14ac:dyDescent="0.3">
      <c r="A5" s="11"/>
      <c r="B5" s="12"/>
      <c r="C5" s="12" t="s">
        <v>27</v>
      </c>
      <c r="D5" s="13"/>
      <c r="E5" s="12"/>
      <c r="F5" s="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111" customHeight="1" x14ac:dyDescent="0.3">
      <c r="A6" s="14" t="s">
        <v>21</v>
      </c>
      <c r="B6" s="3" t="s">
        <v>0</v>
      </c>
      <c r="C6" s="3" t="s">
        <v>19</v>
      </c>
      <c r="D6" s="3" t="s">
        <v>29</v>
      </c>
      <c r="E6" s="3" t="s">
        <v>28</v>
      </c>
      <c r="F6" s="3" t="s">
        <v>26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18" x14ac:dyDescent="0.35">
      <c r="A7" s="15" t="s">
        <v>14</v>
      </c>
      <c r="B7" s="16">
        <v>2</v>
      </c>
      <c r="C7" s="15" t="s">
        <v>15</v>
      </c>
      <c r="D7" s="17" t="s">
        <v>16</v>
      </c>
      <c r="E7" s="15" t="s">
        <v>17</v>
      </c>
      <c r="F7" s="15" t="s">
        <v>18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x14ac:dyDescent="0.3">
      <c r="A8" s="27" t="s">
        <v>1</v>
      </c>
      <c r="B8" s="27" t="s">
        <v>39</v>
      </c>
      <c r="C8" s="30" t="s">
        <v>32</v>
      </c>
      <c r="D8" s="24">
        <v>17.59</v>
      </c>
      <c r="E8" s="24">
        <v>15.2</v>
      </c>
      <c r="F8" s="24">
        <v>8.64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x14ac:dyDescent="0.3">
      <c r="A9" s="28"/>
      <c r="B9" s="28"/>
      <c r="C9" s="25"/>
      <c r="D9" s="25"/>
      <c r="E9" s="25"/>
      <c r="F9" s="2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ht="49.5" customHeight="1" x14ac:dyDescent="0.3">
      <c r="A10" s="29"/>
      <c r="B10" s="29"/>
      <c r="C10" s="26"/>
      <c r="D10" s="26"/>
      <c r="E10" s="26"/>
      <c r="F10" s="2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ht="36" x14ac:dyDescent="0.35">
      <c r="A11" s="18" t="s">
        <v>14</v>
      </c>
      <c r="B11" s="19" t="s">
        <v>2</v>
      </c>
      <c r="C11" s="18" t="s">
        <v>3</v>
      </c>
      <c r="D11" s="20">
        <f>SUM(D12:D18)</f>
        <v>9.99</v>
      </c>
      <c r="E11" s="20">
        <f t="shared" ref="E11" si="0">SUM(E12:E18)</f>
        <v>9.0100000000000016</v>
      </c>
      <c r="F11" s="20">
        <f>SUM(F12:F18)</f>
        <v>4.75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40.5" customHeight="1" x14ac:dyDescent="0.35">
      <c r="A12" s="18" t="s">
        <v>45</v>
      </c>
      <c r="B12" s="19" t="s">
        <v>4</v>
      </c>
      <c r="C12" s="18" t="s">
        <v>3</v>
      </c>
      <c r="D12" s="20">
        <v>0.82</v>
      </c>
      <c r="E12" s="20">
        <v>0.82</v>
      </c>
      <c r="F12" s="20">
        <v>1.88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18" x14ac:dyDescent="0.35">
      <c r="A13" s="18" t="s">
        <v>44</v>
      </c>
      <c r="B13" s="19" t="s">
        <v>5</v>
      </c>
      <c r="C13" s="18" t="s">
        <v>3</v>
      </c>
      <c r="D13" s="20">
        <v>5.19</v>
      </c>
      <c r="E13" s="20">
        <v>5.19</v>
      </c>
      <c r="F13" s="20">
        <v>2.63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36" x14ac:dyDescent="0.35">
      <c r="A14" s="18" t="s">
        <v>43</v>
      </c>
      <c r="B14" s="19" t="s">
        <v>6</v>
      </c>
      <c r="C14" s="18" t="s">
        <v>3</v>
      </c>
      <c r="D14" s="20">
        <v>1.24</v>
      </c>
      <c r="E14" s="20">
        <v>1.24</v>
      </c>
      <c r="F14" s="20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36" x14ac:dyDescent="0.35">
      <c r="A15" s="18" t="s">
        <v>30</v>
      </c>
      <c r="B15" s="19" t="s">
        <v>7</v>
      </c>
      <c r="C15" s="18" t="s">
        <v>3</v>
      </c>
      <c r="D15" s="20">
        <v>0.49</v>
      </c>
      <c r="E15" s="20">
        <v>0</v>
      </c>
      <c r="F15" s="20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45" customHeight="1" x14ac:dyDescent="0.35">
      <c r="A16" s="18" t="s">
        <v>22</v>
      </c>
      <c r="B16" s="19" t="s">
        <v>8</v>
      </c>
      <c r="C16" s="18" t="s">
        <v>3</v>
      </c>
      <c r="D16" s="20">
        <v>0.49</v>
      </c>
      <c r="E16" s="20">
        <v>0</v>
      </c>
      <c r="F16" s="20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ht="45.75" customHeight="1" x14ac:dyDescent="0.35">
      <c r="A17" s="18" t="s">
        <v>23</v>
      </c>
      <c r="B17" s="19" t="s">
        <v>9</v>
      </c>
      <c r="C17" s="18" t="s">
        <v>3</v>
      </c>
      <c r="D17" s="20">
        <v>0.24</v>
      </c>
      <c r="E17" s="20">
        <v>0.24</v>
      </c>
      <c r="F17" s="20">
        <v>0.24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3">
      <c r="A18" s="27" t="s">
        <v>24</v>
      </c>
      <c r="B18" s="27" t="s">
        <v>34</v>
      </c>
      <c r="C18" s="30" t="s">
        <v>3</v>
      </c>
      <c r="D18" s="31">
        <v>1.52</v>
      </c>
      <c r="E18" s="31">
        <v>1.52</v>
      </c>
      <c r="F18" s="31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x14ac:dyDescent="0.3">
      <c r="A19" s="28"/>
      <c r="B19" s="28"/>
      <c r="C19" s="25"/>
      <c r="D19" s="32"/>
      <c r="E19" s="32"/>
      <c r="F19" s="3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x14ac:dyDescent="0.3">
      <c r="A20" s="29"/>
      <c r="B20" s="29"/>
      <c r="C20" s="26"/>
      <c r="D20" s="33"/>
      <c r="E20" s="33"/>
      <c r="F20" s="3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x14ac:dyDescent="0.3">
      <c r="A21" s="27" t="s">
        <v>41</v>
      </c>
      <c r="B21" s="27" t="s">
        <v>31</v>
      </c>
      <c r="C21" s="30" t="s">
        <v>32</v>
      </c>
      <c r="D21" s="24">
        <v>7.6</v>
      </c>
      <c r="E21" s="24">
        <v>6.19</v>
      </c>
      <c r="F21" s="24">
        <v>3.89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x14ac:dyDescent="0.3">
      <c r="A22" s="28"/>
      <c r="B22" s="28"/>
      <c r="C22" s="25"/>
      <c r="D22" s="25"/>
      <c r="E22" s="25"/>
      <c r="F22" s="2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6.25" customHeight="1" x14ac:dyDescent="0.3">
      <c r="A23" s="29"/>
      <c r="B23" s="29"/>
      <c r="C23" s="26"/>
      <c r="D23" s="26"/>
      <c r="E23" s="26"/>
      <c r="F23" s="2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36" customHeight="1" x14ac:dyDescent="0.3">
      <c r="A24" s="27" t="s">
        <v>10</v>
      </c>
      <c r="B24" s="27" t="s">
        <v>33</v>
      </c>
      <c r="C24" s="27" t="s">
        <v>3</v>
      </c>
      <c r="D24" s="37">
        <v>5.81</v>
      </c>
      <c r="E24" s="37">
        <v>5.39</v>
      </c>
      <c r="F24" s="37">
        <v>3.56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9" customHeight="1" x14ac:dyDescent="0.3">
      <c r="A25" s="29"/>
      <c r="B25" s="29"/>
      <c r="C25" s="29"/>
      <c r="D25" s="29"/>
      <c r="E25" s="29"/>
      <c r="F25" s="2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x14ac:dyDescent="0.3">
      <c r="A26" s="30" t="s">
        <v>42</v>
      </c>
      <c r="B26" s="30" t="s">
        <v>35</v>
      </c>
      <c r="C26" s="30" t="s">
        <v>3</v>
      </c>
      <c r="D26" s="24">
        <v>0.47</v>
      </c>
      <c r="E26" s="24">
        <v>0.47</v>
      </c>
      <c r="F26" s="24"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3.25" customHeight="1" x14ac:dyDescent="0.3">
      <c r="A27" s="26"/>
      <c r="B27" s="26"/>
      <c r="C27" s="26"/>
      <c r="D27" s="26"/>
      <c r="E27" s="26"/>
      <c r="F27" s="2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2.5" customHeight="1" x14ac:dyDescent="0.3">
      <c r="A28" s="30" t="s">
        <v>46</v>
      </c>
      <c r="B28" s="27" t="s">
        <v>36</v>
      </c>
      <c r="C28" s="30" t="s">
        <v>3</v>
      </c>
      <c r="D28" s="24">
        <v>0.31</v>
      </c>
      <c r="E28" s="24">
        <v>0</v>
      </c>
      <c r="F28" s="24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16.5" customHeight="1" x14ac:dyDescent="0.3">
      <c r="A29" s="26"/>
      <c r="B29" s="29"/>
      <c r="C29" s="26"/>
      <c r="D29" s="26"/>
      <c r="E29" s="26"/>
      <c r="F29" s="2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x14ac:dyDescent="0.3">
      <c r="A30" s="30" t="s">
        <v>47</v>
      </c>
      <c r="B30" s="30" t="s">
        <v>37</v>
      </c>
      <c r="C30" s="30" t="s">
        <v>3</v>
      </c>
      <c r="D30" s="24">
        <v>0.31</v>
      </c>
      <c r="E30" s="24">
        <v>0</v>
      </c>
      <c r="F30" s="24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33" customHeight="1" x14ac:dyDescent="0.3">
      <c r="A31" s="26"/>
      <c r="B31" s="26"/>
      <c r="C31" s="26"/>
      <c r="D31" s="26"/>
      <c r="E31" s="26"/>
      <c r="F31" s="2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42" customHeight="1" x14ac:dyDescent="0.35">
      <c r="A32" s="18" t="s">
        <v>48</v>
      </c>
      <c r="B32" s="19" t="s">
        <v>11</v>
      </c>
      <c r="C32" s="18" t="s">
        <v>3</v>
      </c>
      <c r="D32" s="20">
        <v>0.33</v>
      </c>
      <c r="E32" s="20">
        <v>0.33</v>
      </c>
      <c r="F32" s="20">
        <v>0.33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x14ac:dyDescent="0.3">
      <c r="A33" s="30" t="s">
        <v>12</v>
      </c>
      <c r="B33" s="30" t="s">
        <v>38</v>
      </c>
      <c r="C33" s="30" t="s">
        <v>3</v>
      </c>
      <c r="D33" s="24">
        <v>0</v>
      </c>
      <c r="E33" s="24">
        <v>0</v>
      </c>
      <c r="F33" s="24">
        <v>1.64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x14ac:dyDescent="0.3">
      <c r="A34" s="25"/>
      <c r="B34" s="25"/>
      <c r="C34" s="25"/>
      <c r="D34" s="25"/>
      <c r="E34" s="25"/>
      <c r="F34" s="2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45" customHeight="1" x14ac:dyDescent="0.3">
      <c r="A35" s="26"/>
      <c r="B35" s="26"/>
      <c r="C35" s="26"/>
      <c r="D35" s="26"/>
      <c r="E35" s="26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x14ac:dyDescent="0.3">
      <c r="A36" s="30" t="s">
        <v>25</v>
      </c>
      <c r="B36" s="27" t="s">
        <v>13</v>
      </c>
      <c r="C36" s="30" t="s">
        <v>32</v>
      </c>
      <c r="D36" s="24">
        <v>5.71</v>
      </c>
      <c r="E36" s="24">
        <v>5.71</v>
      </c>
      <c r="F36" s="24"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x14ac:dyDescent="0.3">
      <c r="A37" s="25"/>
      <c r="B37" s="28"/>
      <c r="C37" s="25"/>
      <c r="D37" s="25"/>
      <c r="E37" s="25"/>
      <c r="F37" s="2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27.75" customHeight="1" x14ac:dyDescent="0.3">
      <c r="A38" s="26"/>
      <c r="B38" s="29"/>
      <c r="C38" s="26"/>
      <c r="D38" s="26"/>
      <c r="E38" s="26"/>
      <c r="F38" s="2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18" x14ac:dyDescent="0.35">
      <c r="A39" s="21"/>
      <c r="B39" s="21"/>
      <c r="C39" s="21"/>
      <c r="D39" s="21"/>
      <c r="E39" s="21"/>
      <c r="F39" s="2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8" x14ac:dyDescent="0.35">
      <c r="A40" s="21"/>
      <c r="B40" s="21"/>
      <c r="C40" s="21"/>
      <c r="D40" s="21"/>
      <c r="E40" s="21"/>
      <c r="F40" s="2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x14ac:dyDescent="0.3"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x14ac:dyDescent="0.3"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x14ac:dyDescent="0.3"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x14ac:dyDescent="0.3"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x14ac:dyDescent="0.3"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x14ac:dyDescent="0.3"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x14ac:dyDescent="0.3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x14ac:dyDescent="0.3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7:45" x14ac:dyDescent="0.3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7:45" x14ac:dyDescent="0.3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7:45" x14ac:dyDescent="0.3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7:45" x14ac:dyDescent="0.3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7:45" x14ac:dyDescent="0.3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7:45" x14ac:dyDescent="0.3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7:45" x14ac:dyDescent="0.3"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7:45" x14ac:dyDescent="0.3"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7:45" x14ac:dyDescent="0.3"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7:45" x14ac:dyDescent="0.3"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7:45" x14ac:dyDescent="0.3"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7:45" x14ac:dyDescent="0.3"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7:45" x14ac:dyDescent="0.3"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7:45" x14ac:dyDescent="0.3"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7:45" x14ac:dyDescent="0.3"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7:45" x14ac:dyDescent="0.3"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7:45" x14ac:dyDescent="0.3"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7:45" x14ac:dyDescent="0.3"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7:45" x14ac:dyDescent="0.3"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7:45" x14ac:dyDescent="0.3"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7:45" x14ac:dyDescent="0.3"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7:45" x14ac:dyDescent="0.3"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7:45" x14ac:dyDescent="0.3"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7:45" x14ac:dyDescent="0.3"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7:45" x14ac:dyDescent="0.3"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7:45" x14ac:dyDescent="0.3"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7:45" x14ac:dyDescent="0.3"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7:45" x14ac:dyDescent="0.3"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7:45" x14ac:dyDescent="0.3"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7:45" x14ac:dyDescent="0.3"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7:45" x14ac:dyDescent="0.3"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7:45" x14ac:dyDescent="0.3"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7:45" x14ac:dyDescent="0.3"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7:45" x14ac:dyDescent="0.3"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7:45" x14ac:dyDescent="0.3"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7:45" x14ac:dyDescent="0.3"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7:45" x14ac:dyDescent="0.3"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7:45" x14ac:dyDescent="0.3"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7:45" x14ac:dyDescent="0.3"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7:45" x14ac:dyDescent="0.3"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7:45" x14ac:dyDescent="0.3"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7:45" x14ac:dyDescent="0.3"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7:45" x14ac:dyDescent="0.3"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7:45" x14ac:dyDescent="0.3"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7:45" x14ac:dyDescent="0.3"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7:45" x14ac:dyDescent="0.3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7:45" x14ac:dyDescent="0.3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7:45" x14ac:dyDescent="0.3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7:45" x14ac:dyDescent="0.3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7:45" x14ac:dyDescent="0.3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7:45" x14ac:dyDescent="0.3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7:45" x14ac:dyDescent="0.3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7:45" x14ac:dyDescent="0.3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7:45" x14ac:dyDescent="0.3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7:45" x14ac:dyDescent="0.3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7:45" x14ac:dyDescent="0.3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7:45" x14ac:dyDescent="0.3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7:45" x14ac:dyDescent="0.3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7:45" x14ac:dyDescent="0.3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7:45" x14ac:dyDescent="0.3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7:45" x14ac:dyDescent="0.3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7:45" x14ac:dyDescent="0.3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7:45" x14ac:dyDescent="0.3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7:45" x14ac:dyDescent="0.3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7:45" x14ac:dyDescent="0.3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7:45" x14ac:dyDescent="0.3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7:45" x14ac:dyDescent="0.3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7:45" x14ac:dyDescent="0.3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7:45" x14ac:dyDescent="0.3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7:45" x14ac:dyDescent="0.3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7:45" x14ac:dyDescent="0.3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7:45" x14ac:dyDescent="0.3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7:45" x14ac:dyDescent="0.3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7:45" x14ac:dyDescent="0.3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7:45" x14ac:dyDescent="0.3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7:45" x14ac:dyDescent="0.3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7:45" x14ac:dyDescent="0.3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7:45" x14ac:dyDescent="0.3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7:45" x14ac:dyDescent="0.3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7:45" x14ac:dyDescent="0.3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7:45" x14ac:dyDescent="0.3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7:45" x14ac:dyDescent="0.3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7:45" x14ac:dyDescent="0.3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7:45" x14ac:dyDescent="0.3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7:45" x14ac:dyDescent="0.3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7:45" x14ac:dyDescent="0.3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7:45" x14ac:dyDescent="0.3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7:45" x14ac:dyDescent="0.3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7:45" x14ac:dyDescent="0.3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7:45" x14ac:dyDescent="0.3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7:45" x14ac:dyDescent="0.3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7:45" x14ac:dyDescent="0.3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7:45" x14ac:dyDescent="0.3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7:45" x14ac:dyDescent="0.3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7:45" x14ac:dyDescent="0.3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7:45" x14ac:dyDescent="0.3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7:45" x14ac:dyDescent="0.3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7:45" x14ac:dyDescent="0.3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7:45" x14ac:dyDescent="0.3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7:45" x14ac:dyDescent="0.3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7:45" x14ac:dyDescent="0.3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7:45" x14ac:dyDescent="0.3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7:45" x14ac:dyDescent="0.3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7:45" x14ac:dyDescent="0.3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7:45" x14ac:dyDescent="0.3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7:45" x14ac:dyDescent="0.3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7:45" x14ac:dyDescent="0.3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7:45" x14ac:dyDescent="0.3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7:45" x14ac:dyDescent="0.3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7:45" x14ac:dyDescent="0.3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7:45" x14ac:dyDescent="0.3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7:45" x14ac:dyDescent="0.3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7:45" x14ac:dyDescent="0.3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7:45" x14ac:dyDescent="0.3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7:45" x14ac:dyDescent="0.3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7:45" x14ac:dyDescent="0.3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7:45" x14ac:dyDescent="0.3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7:45" x14ac:dyDescent="0.3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7:45" x14ac:dyDescent="0.3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7:45" x14ac:dyDescent="0.3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7:45" x14ac:dyDescent="0.3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7:45" x14ac:dyDescent="0.3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7:45" x14ac:dyDescent="0.3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7:45" x14ac:dyDescent="0.3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7:45" x14ac:dyDescent="0.3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7:45" x14ac:dyDescent="0.3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7:45" x14ac:dyDescent="0.3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7:45" x14ac:dyDescent="0.3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7:45" x14ac:dyDescent="0.3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7:45" x14ac:dyDescent="0.3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7:45" x14ac:dyDescent="0.3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7:45" x14ac:dyDescent="0.3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7:45" x14ac:dyDescent="0.3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7:45" x14ac:dyDescent="0.3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7:45" x14ac:dyDescent="0.3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7:45" x14ac:dyDescent="0.3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7:45" x14ac:dyDescent="0.3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7:45" x14ac:dyDescent="0.3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7:45" x14ac:dyDescent="0.3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7:45" x14ac:dyDescent="0.3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7:45" x14ac:dyDescent="0.3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7:45" x14ac:dyDescent="0.3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7:45" x14ac:dyDescent="0.3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7:45" x14ac:dyDescent="0.3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7:45" x14ac:dyDescent="0.3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7:45" x14ac:dyDescent="0.3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7:45" x14ac:dyDescent="0.3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7:45" x14ac:dyDescent="0.3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7:45" x14ac:dyDescent="0.3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7:45" x14ac:dyDescent="0.3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7:45" x14ac:dyDescent="0.3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7:45" x14ac:dyDescent="0.3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7:45" x14ac:dyDescent="0.3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7:45" x14ac:dyDescent="0.3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7:45" x14ac:dyDescent="0.3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7:45" x14ac:dyDescent="0.3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7:45" x14ac:dyDescent="0.3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7:45" x14ac:dyDescent="0.3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7:45" x14ac:dyDescent="0.3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7:45" x14ac:dyDescent="0.3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7:45" x14ac:dyDescent="0.3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7:45" x14ac:dyDescent="0.3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7:45" x14ac:dyDescent="0.3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7:45" x14ac:dyDescent="0.3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7:45" x14ac:dyDescent="0.3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7:45" x14ac:dyDescent="0.3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7:45" x14ac:dyDescent="0.3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7:45" x14ac:dyDescent="0.3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7:45" x14ac:dyDescent="0.3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7:45" x14ac:dyDescent="0.3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7:45" x14ac:dyDescent="0.3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7:45" x14ac:dyDescent="0.3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7:45" x14ac:dyDescent="0.3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7:45" x14ac:dyDescent="0.3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7:45" x14ac:dyDescent="0.3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7:45" x14ac:dyDescent="0.3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7:45" x14ac:dyDescent="0.3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7:45" x14ac:dyDescent="0.3"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7:45" x14ac:dyDescent="0.3"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7:45" x14ac:dyDescent="0.3"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7:45" x14ac:dyDescent="0.3"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7:45" x14ac:dyDescent="0.3"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7:45" x14ac:dyDescent="0.3"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7:45" x14ac:dyDescent="0.3"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7:45" x14ac:dyDescent="0.3"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7:45" x14ac:dyDescent="0.3"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7:45" x14ac:dyDescent="0.3"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7:45" x14ac:dyDescent="0.3"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7:45" x14ac:dyDescent="0.3"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7:45" x14ac:dyDescent="0.3"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7:45" x14ac:dyDescent="0.3"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7:45" x14ac:dyDescent="0.3"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</sheetData>
  <mergeCells count="57">
    <mergeCell ref="A4:F4"/>
    <mergeCell ref="E1:F1"/>
    <mergeCell ref="B24:B25"/>
    <mergeCell ref="B21:B23"/>
    <mergeCell ref="C21:C23"/>
    <mergeCell ref="D21:D23"/>
    <mergeCell ref="E21:E23"/>
    <mergeCell ref="F21:F23"/>
    <mergeCell ref="C24:C25"/>
    <mergeCell ref="D24:D25"/>
    <mergeCell ref="E24:E25"/>
    <mergeCell ref="F24:F25"/>
    <mergeCell ref="A24:A25"/>
    <mergeCell ref="A21:A23"/>
    <mergeCell ref="A18:A20"/>
    <mergeCell ref="B18:B20"/>
    <mergeCell ref="C18:C20"/>
    <mergeCell ref="D18:D20"/>
    <mergeCell ref="E18:E20"/>
    <mergeCell ref="F18:F20"/>
    <mergeCell ref="F26:F27"/>
    <mergeCell ref="F28:F29"/>
    <mergeCell ref="A26:A27"/>
    <mergeCell ref="B26:B27"/>
    <mergeCell ref="C26:C27"/>
    <mergeCell ref="D26:D27"/>
    <mergeCell ref="E26:E27"/>
    <mergeCell ref="A28:A29"/>
    <mergeCell ref="B28:B29"/>
    <mergeCell ref="C28:C29"/>
    <mergeCell ref="D28:D29"/>
    <mergeCell ref="E28:E29"/>
    <mergeCell ref="C33:C35"/>
    <mergeCell ref="D33:D35"/>
    <mergeCell ref="E33:E35"/>
    <mergeCell ref="F33:F35"/>
    <mergeCell ref="A30:A31"/>
    <mergeCell ref="B30:B31"/>
    <mergeCell ref="C30:C31"/>
    <mergeCell ref="D30:D31"/>
    <mergeCell ref="E30:E31"/>
    <mergeCell ref="B2:F2"/>
    <mergeCell ref="F36:F38"/>
    <mergeCell ref="A8:A10"/>
    <mergeCell ref="B8:B10"/>
    <mergeCell ref="C8:C10"/>
    <mergeCell ref="D8:D10"/>
    <mergeCell ref="E8:E10"/>
    <mergeCell ref="F8:F10"/>
    <mergeCell ref="A36:A38"/>
    <mergeCell ref="B36:B38"/>
    <mergeCell ref="C36:C38"/>
    <mergeCell ref="D36:D38"/>
    <mergeCell ref="E36:E38"/>
    <mergeCell ref="F30:F31"/>
    <mergeCell ref="A33:A35"/>
    <mergeCell ref="B33:B35"/>
  </mergeCells>
  <pageMargins left="0.39370078740157483" right="0" top="0" bottom="0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2023-01-23T06:10:19Z</cp:lastPrinted>
  <dcterms:created xsi:type="dcterms:W3CDTF">2021-06-28T11:18:24Z</dcterms:created>
  <dcterms:modified xsi:type="dcterms:W3CDTF">2023-01-23T06:10:26Z</dcterms:modified>
</cp:coreProperties>
</file>